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<sst xmlns="http://schemas.openxmlformats.org/spreadsheetml/2006/main" count="122" uniqueCount="62">
  <si>
    <t>Rady Gminy Smołdzino</t>
  </si>
  <si>
    <t>WYDATKI MAJĄTKOWE PLANOWANE DO REALIZACJI W 2012 ROKU</t>
  </si>
  <si>
    <t>L.p.</t>
  </si>
  <si>
    <t>Dział</t>
  </si>
  <si>
    <t>Rozdział</t>
  </si>
  <si>
    <t>Paragraf</t>
  </si>
  <si>
    <t>Nazwa zadania inwestycyjnego</t>
  </si>
  <si>
    <t>Rok budżetowy 2012</t>
  </si>
  <si>
    <t>Planowane wydatki  z tego źródła finansowania</t>
  </si>
  <si>
    <t>Jednostka organizacyjna realizująca zadanie</t>
  </si>
  <si>
    <t>Dochody własne</t>
  </si>
  <si>
    <t>Kredyty          i pożyczki</t>
  </si>
  <si>
    <t>Środki pochodzące z innych źródeł</t>
  </si>
  <si>
    <t>010</t>
  </si>
  <si>
    <t>01010</t>
  </si>
  <si>
    <t>Budowa stacji uzdatniania wody wraz z rozbudową wodociągu grupowego  Smołdzino (poprawa jakości życia mieszkańców Gminy)</t>
  </si>
  <si>
    <t>Urząd Gminy Smołdzino</t>
  </si>
  <si>
    <t>Opracowanie dokumentacji na budowę kanalizacji sanitarnej w m. Smołdzino, Gardna Wielka i Wysoka.</t>
  </si>
  <si>
    <t>Budowa sieci kanalizacji                       w miejscowości Smołdzino - I etap</t>
  </si>
  <si>
    <t>Budowa wodociągu w Smołdzinie - nowe osiedle</t>
  </si>
  <si>
    <t>Opracowanie koncepcji gospodarki ściekowej dla miejscowości nie posiadających kanalizacji.</t>
  </si>
  <si>
    <t>Projekt na przebudowę przyłącza wodociągowego w Gardnie Wielkiej przy ul. Mickiewicza.</t>
  </si>
  <si>
    <t>Budowa wodociągu do Przybynina</t>
  </si>
  <si>
    <t>600</t>
  </si>
  <si>
    <t>Przebudowa drogi powiatowej w m. Czołpino</t>
  </si>
  <si>
    <r>
      <t>Przebudowa drogi gminnej                    w m. Człuchy.                                 Wykonanie projektu.</t>
    </r>
    <r>
      <rPr>
        <i/>
        <sz val="10"/>
        <rFont val="Times New Roman"/>
        <family val="1"/>
      </rPr>
      <t xml:space="preserve"> (sołectwo Człuchy)</t>
    </r>
  </si>
  <si>
    <r>
      <t>Modernizacja chodnika w Komninie</t>
    </r>
    <r>
      <rPr>
        <i/>
        <sz val="10"/>
        <rFont val="Times New Roman"/>
        <family val="1"/>
      </rPr>
      <t xml:space="preserve"> (sołectwo Komnino)</t>
    </r>
  </si>
  <si>
    <r>
      <t>Modernizacja drogi w Retowie (płyty betonowe)</t>
    </r>
    <r>
      <rPr>
        <i/>
        <sz val="10"/>
        <rFont val="Times New Roman"/>
        <family val="1"/>
      </rPr>
      <t xml:space="preserve"> (sołectwo Retowo)</t>
    </r>
    <r>
      <rPr>
        <sz val="12"/>
        <rFont val="Times New Roman"/>
        <family val="1"/>
      </rPr>
      <t xml:space="preserve">. </t>
    </r>
  </si>
  <si>
    <r>
      <t xml:space="preserve"> Modernizacja terenu przy przystanku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(sołectwo Siecie i  Urząd Gminy</t>
    </r>
    <r>
      <rPr>
        <i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</t>
    </r>
  </si>
  <si>
    <t>Modernizacja drogi gminnej Witkowo    – Witkowo Kolonia</t>
  </si>
  <si>
    <t>Przebudowa konstrukcji mostu pn. „Kanał Człuchowski Lewy” w miejscowości Człuchy</t>
  </si>
  <si>
    <t>630</t>
  </si>
  <si>
    <t xml:space="preserve"> „Przyjdź, usiądź, odpocznij...”               - kompleksowa zabudowa działki tzw. małą infrastrukturą </t>
  </si>
  <si>
    <t>Gminny Ośrodek Kultury w Smołdzinie</t>
  </si>
  <si>
    <t>Modernizacja remizy strażackiej w miejscowości Łokciowe</t>
  </si>
  <si>
    <t>754</t>
  </si>
  <si>
    <t>Zakup samochodu pożarniczego dla OSP Smołdzino</t>
  </si>
  <si>
    <t>Zakup samochodu specjalnego pożarniczego (cysterna) dla OSP Gardna Wielka</t>
  </si>
  <si>
    <t>801</t>
  </si>
  <si>
    <t>Budowa segmentu trzech pracowni przy Zespole Szkół w Smołdzinie (polepszenie bazy dydaktycznej dla uczniów w Gminie Smołdzino)</t>
  </si>
  <si>
    <t>Opracowanie dokumentacji na budowę sieci kanalizacji sanitarnej – Komnino</t>
  </si>
  <si>
    <t>900</t>
  </si>
  <si>
    <r>
      <t xml:space="preserve">Zagospodarowanie terenu nad rzeką Łupawą </t>
    </r>
    <r>
      <rPr>
        <i/>
        <sz val="10"/>
        <rFont val="Times New Roman"/>
        <family val="1"/>
      </rPr>
      <t>(sołectwo Smołdzino).</t>
    </r>
  </si>
  <si>
    <t>921</t>
  </si>
  <si>
    <t>Budowa świetlicy w miejscowości Żelazo.</t>
  </si>
  <si>
    <t>Modernizacja świetlicy wiejskiej           w Klukach</t>
  </si>
  <si>
    <t>Dotacje dla podmiotów ubiegających się o środki na zadania inwestycyjne  obiektów zabytkowych będących         w rejestrze zabytków (kościół zabytkowy w Smołdzinie - modernizacja głównego dojścia do kościoła)</t>
  </si>
  <si>
    <r>
      <t xml:space="preserve"> Wykonanie ogrzewania w świetlicy wiejskiej w Łokciowej </t>
    </r>
    <r>
      <rPr>
        <i/>
        <sz val="10"/>
        <rFont val="Times New Roman"/>
        <family val="1"/>
      </rPr>
      <t>(sołectwo Łokciowe i Urząd Gminy)</t>
    </r>
  </si>
  <si>
    <r>
      <t xml:space="preserve">Modernizacja schodów przed budynkiem byłej szkoły w Smołdzińskim  Lesie </t>
    </r>
    <r>
      <rPr>
        <i/>
        <sz val="10"/>
        <rFont val="Times New Roman"/>
        <family val="1"/>
      </rPr>
      <t>(sołectwo Smołdziński Las)</t>
    </r>
  </si>
  <si>
    <r>
      <t>Modernizacja świetlicy wiejskiej (wymiana instalacji elektrycznej oraz ogrzewania)</t>
    </r>
    <r>
      <rPr>
        <i/>
        <sz val="10"/>
        <rFont val="Times New Roman"/>
        <family val="1"/>
      </rPr>
      <t xml:space="preserve"> (sołectwo Stojcino)</t>
    </r>
  </si>
  <si>
    <r>
      <t xml:space="preserve">Zakup agregatu prądotwórczego w celu organizowania festynów                           i zabaw </t>
    </r>
    <r>
      <rPr>
        <i/>
        <sz val="10"/>
        <rFont val="Times New Roman"/>
        <family val="1"/>
      </rPr>
      <t>(sołectwo Żelazo)</t>
    </r>
  </si>
  <si>
    <t>926</t>
  </si>
  <si>
    <r>
      <t xml:space="preserve">Wykonanie ogrodzenia boiska w miejscowości Bukowa. </t>
    </r>
    <r>
      <rPr>
        <i/>
        <sz val="10"/>
        <rFont val="Times New Roman"/>
        <family val="1"/>
      </rPr>
      <t>(Sołectwo     Bukowa)</t>
    </r>
  </si>
  <si>
    <r>
      <t xml:space="preserve">Modernizacja boiska sportowego         w Gardnie Wielkiej. </t>
    </r>
    <r>
      <rPr>
        <i/>
        <sz val="10"/>
        <rFont val="Times New Roman"/>
        <family val="1"/>
      </rPr>
      <t>(sołectwo Gardna Wielka</t>
    </r>
    <r>
      <rPr>
        <sz val="12"/>
        <rFont val="Times New Roman"/>
        <family val="1"/>
      </rPr>
      <t>)</t>
    </r>
  </si>
  <si>
    <r>
      <t xml:space="preserve">Modernizacja boiska w Witkowie </t>
    </r>
    <r>
      <rPr>
        <i/>
        <sz val="10"/>
        <rFont val="Times New Roman"/>
        <family val="1"/>
      </rPr>
      <t>(sołectwo Witkowo)</t>
    </r>
  </si>
  <si>
    <t>Budowa sali gimnastycznej przy Zespole Szkół w Smołdzinie (polepszenie bazy dydaktycznej dla uczniów w Gminie Smołdzino)</t>
  </si>
  <si>
    <t>RAZEM</t>
  </si>
  <si>
    <t>Inwestycje w zakresie gospodarki ściekowej w miejscowościach Komnino i Łokciowe</t>
  </si>
  <si>
    <t>Załącznik Nr 3</t>
  </si>
  <si>
    <t>z dnia 19 kwietnia 2012 roku</t>
  </si>
  <si>
    <t>Rewitalizacja Parku w Smołdzinie</t>
  </si>
  <si>
    <t>do Uchwały Nr XXVI/204/2012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</si>
</sst>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justify" vertical="center"/>
    </xf>
    <xf numFmtId="0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justify" vertic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3" fillId="0" borderId="1" xfId="0" applyFont="1" applyFill="1" applyBorder="1" applyAlignment="1" applyProtection="1">
      <alignment horizontal="right"/>
      <protection locked="0"/>
    </xf>
    <xf numFmtId="49" fontId="7" fillId="0" borderId="1" xfId="0" applyNumberFormat="1" applyFont="1" applyFill="1" applyBorder="1" applyAlignment="1" applyProtection="1">
      <alignment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F4" sqref="F3:F4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8.57421875" style="0" customWidth="1"/>
    <col min="4" max="4" width="8.421875" style="0" customWidth="1"/>
    <col min="5" max="5" width="36.00390625" style="0" customWidth="1"/>
    <col min="6" max="6" width="13.00390625" style="0" customWidth="1"/>
    <col min="7" max="7" width="12.57421875" style="0" customWidth="1"/>
    <col min="8" max="8" width="11.140625" style="0" customWidth="1"/>
    <col min="9" max="9" width="12.8515625" style="0" customWidth="1"/>
    <col min="10" max="10" width="12.140625" style="0" customWidth="1"/>
    <col min="11" max="16384" width="11.57421875" style="0" customWidth="1"/>
  </cols>
  <sheetData>
    <row r="1" ht="12.75">
      <c r="H1" t="s">
        <v>58</v>
      </c>
    </row>
    <row r="2" ht="12.75">
      <c r="H2" t="s">
        <v>61</v>
      </c>
    </row>
    <row r="3" ht="12.75">
      <c r="H3" t="s">
        <v>0</v>
      </c>
    </row>
    <row r="4" ht="12.75">
      <c r="H4" t="s">
        <v>59</v>
      </c>
    </row>
    <row r="5" ht="12.75">
      <c r="A5" s="1" t="s">
        <v>1</v>
      </c>
    </row>
    <row r="7" spans="1:10" ht="22.5" customHeight="1">
      <c r="A7" s="24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25" t="s">
        <v>7</v>
      </c>
      <c r="G7" s="26" t="s">
        <v>8</v>
      </c>
      <c r="H7" s="26"/>
      <c r="I7" s="26"/>
      <c r="J7" s="25" t="s">
        <v>9</v>
      </c>
    </row>
    <row r="8" spans="1:10" ht="51" customHeight="1">
      <c r="A8" s="24"/>
      <c r="B8" s="24"/>
      <c r="C8" s="24"/>
      <c r="D8" s="24"/>
      <c r="E8" s="24"/>
      <c r="F8" s="24"/>
      <c r="G8" s="2" t="s">
        <v>10</v>
      </c>
      <c r="H8" s="2" t="s">
        <v>11</v>
      </c>
      <c r="I8" s="2" t="s">
        <v>12</v>
      </c>
      <c r="J8" s="25"/>
    </row>
    <row r="9" spans="1:10" s="10" customFormat="1" ht="64.5" customHeight="1">
      <c r="A9" s="3">
        <v>1</v>
      </c>
      <c r="B9" s="4" t="s">
        <v>13</v>
      </c>
      <c r="C9" s="4" t="s">
        <v>14</v>
      </c>
      <c r="D9" s="5">
        <v>6050</v>
      </c>
      <c r="E9" s="6" t="s">
        <v>15</v>
      </c>
      <c r="F9" s="7">
        <v>1000</v>
      </c>
      <c r="G9" s="7">
        <v>1000</v>
      </c>
      <c r="H9" s="8">
        <v>0</v>
      </c>
      <c r="I9" s="8">
        <v>0</v>
      </c>
      <c r="J9" s="9" t="s">
        <v>16</v>
      </c>
    </row>
    <row r="10" spans="1:10" s="10" customFormat="1" ht="51.75" customHeight="1">
      <c r="A10" s="3">
        <v>2</v>
      </c>
      <c r="B10" s="4" t="s">
        <v>13</v>
      </c>
      <c r="C10" s="4" t="s">
        <v>14</v>
      </c>
      <c r="D10" s="5">
        <v>6050</v>
      </c>
      <c r="E10" s="6" t="s">
        <v>17</v>
      </c>
      <c r="F10" s="7">
        <v>63440</v>
      </c>
      <c r="G10" s="7">
        <v>63440</v>
      </c>
      <c r="H10" s="8">
        <v>0</v>
      </c>
      <c r="I10" s="8">
        <v>0</v>
      </c>
      <c r="J10" s="9" t="s">
        <v>16</v>
      </c>
    </row>
    <row r="11" spans="1:10" s="10" customFormat="1" ht="48" customHeight="1">
      <c r="A11" s="3">
        <v>3</v>
      </c>
      <c r="B11" s="4" t="s">
        <v>13</v>
      </c>
      <c r="C11" s="4" t="s">
        <v>14</v>
      </c>
      <c r="D11" s="5">
        <v>6050</v>
      </c>
      <c r="E11" s="11" t="s">
        <v>18</v>
      </c>
      <c r="F11" s="7">
        <v>212878</v>
      </c>
      <c r="G11" s="7">
        <f>F11</f>
        <v>212878</v>
      </c>
      <c r="H11" s="8">
        <v>0</v>
      </c>
      <c r="I11" s="8">
        <v>0</v>
      </c>
      <c r="J11" s="9" t="s">
        <v>16</v>
      </c>
    </row>
    <row r="12" spans="1:10" s="10" customFormat="1" ht="47.25" customHeight="1">
      <c r="A12" s="3">
        <v>4</v>
      </c>
      <c r="B12" s="4" t="s">
        <v>13</v>
      </c>
      <c r="C12" s="4" t="s">
        <v>14</v>
      </c>
      <c r="D12" s="5">
        <v>6050</v>
      </c>
      <c r="E12" s="11" t="s">
        <v>19</v>
      </c>
      <c r="F12" s="7">
        <v>120000</v>
      </c>
      <c r="G12" s="7">
        <v>120000</v>
      </c>
      <c r="H12" s="8">
        <v>0</v>
      </c>
      <c r="I12" s="8">
        <v>0</v>
      </c>
      <c r="J12" s="9" t="s">
        <v>16</v>
      </c>
    </row>
    <row r="13" spans="1:10" s="10" customFormat="1" ht="48" customHeight="1">
      <c r="A13" s="3">
        <v>5</v>
      </c>
      <c r="B13" s="4" t="s">
        <v>13</v>
      </c>
      <c r="C13" s="4" t="s">
        <v>14</v>
      </c>
      <c r="D13" s="5">
        <v>6050</v>
      </c>
      <c r="E13" s="11" t="s">
        <v>57</v>
      </c>
      <c r="F13" s="7">
        <v>80000</v>
      </c>
      <c r="G13" s="7">
        <v>80000</v>
      </c>
      <c r="H13" s="8">
        <v>0</v>
      </c>
      <c r="I13" s="8">
        <v>0</v>
      </c>
      <c r="J13" s="9" t="s">
        <v>16</v>
      </c>
    </row>
    <row r="14" spans="1:10" s="10" customFormat="1" ht="45.75" customHeight="1">
      <c r="A14" s="3">
        <v>6</v>
      </c>
      <c r="B14" s="4" t="s">
        <v>13</v>
      </c>
      <c r="C14" s="4" t="s">
        <v>14</v>
      </c>
      <c r="D14" s="5">
        <v>6050</v>
      </c>
      <c r="E14" s="12" t="s">
        <v>20</v>
      </c>
      <c r="F14" s="7">
        <v>50000</v>
      </c>
      <c r="G14" s="7">
        <v>50000</v>
      </c>
      <c r="H14" s="8">
        <v>0</v>
      </c>
      <c r="I14" s="8">
        <v>0</v>
      </c>
      <c r="J14" s="9" t="s">
        <v>16</v>
      </c>
    </row>
    <row r="15" spans="1:10" s="10" customFormat="1" ht="48" customHeight="1">
      <c r="A15" s="3">
        <v>7</v>
      </c>
      <c r="B15" s="4" t="s">
        <v>13</v>
      </c>
      <c r="C15" s="4" t="s">
        <v>14</v>
      </c>
      <c r="D15" s="5">
        <v>6050</v>
      </c>
      <c r="E15" s="12" t="s">
        <v>21</v>
      </c>
      <c r="F15" s="7">
        <v>8000</v>
      </c>
      <c r="G15" s="7">
        <v>8000</v>
      </c>
      <c r="H15" s="8">
        <v>0</v>
      </c>
      <c r="I15" s="8">
        <v>0</v>
      </c>
      <c r="J15" s="9" t="s">
        <v>16</v>
      </c>
    </row>
    <row r="16" spans="1:10" s="10" customFormat="1" ht="50.25" customHeight="1">
      <c r="A16" s="3">
        <v>8</v>
      </c>
      <c r="B16" s="4" t="s">
        <v>13</v>
      </c>
      <c r="C16" s="4" t="s">
        <v>14</v>
      </c>
      <c r="D16" s="5">
        <v>6050</v>
      </c>
      <c r="E16" s="12" t="s">
        <v>22</v>
      </c>
      <c r="F16" s="7">
        <v>50000</v>
      </c>
      <c r="G16" s="7">
        <v>50000</v>
      </c>
      <c r="H16" s="8">
        <v>0</v>
      </c>
      <c r="I16" s="8">
        <v>0</v>
      </c>
      <c r="J16" s="9" t="s">
        <v>16</v>
      </c>
    </row>
    <row r="17" spans="1:10" ht="52.5" customHeight="1">
      <c r="A17" s="3">
        <v>9</v>
      </c>
      <c r="B17" s="13" t="s">
        <v>23</v>
      </c>
      <c r="C17" s="4">
        <v>60014</v>
      </c>
      <c r="D17" s="14">
        <v>6620</v>
      </c>
      <c r="E17" s="15" t="s">
        <v>24</v>
      </c>
      <c r="F17" s="16">
        <v>300000</v>
      </c>
      <c r="G17" s="16">
        <v>300000</v>
      </c>
      <c r="H17" s="8">
        <v>0</v>
      </c>
      <c r="I17" s="8">
        <v>0</v>
      </c>
      <c r="J17" s="9" t="s">
        <v>16</v>
      </c>
    </row>
    <row r="18" spans="1:10" ht="48" customHeight="1">
      <c r="A18" s="3">
        <v>10</v>
      </c>
      <c r="B18" s="13" t="s">
        <v>23</v>
      </c>
      <c r="C18" s="4">
        <v>60016</v>
      </c>
      <c r="D18" s="14">
        <v>6050</v>
      </c>
      <c r="E18" s="15" t="s">
        <v>25</v>
      </c>
      <c r="F18" s="7">
        <v>6834</v>
      </c>
      <c r="G18" s="7">
        <v>6834</v>
      </c>
      <c r="H18" s="8">
        <v>0</v>
      </c>
      <c r="I18" s="8">
        <v>0</v>
      </c>
      <c r="J18" s="9" t="s">
        <v>16</v>
      </c>
    </row>
    <row r="19" spans="1:10" ht="55.5" customHeight="1">
      <c r="A19" s="3">
        <v>11</v>
      </c>
      <c r="B19" s="13" t="s">
        <v>23</v>
      </c>
      <c r="C19" s="4">
        <v>60016</v>
      </c>
      <c r="D19" s="14">
        <v>6050</v>
      </c>
      <c r="E19" s="15" t="s">
        <v>26</v>
      </c>
      <c r="F19" s="7">
        <v>7106</v>
      </c>
      <c r="G19" s="7">
        <v>7106</v>
      </c>
      <c r="H19" s="8">
        <v>0</v>
      </c>
      <c r="I19" s="8">
        <v>0</v>
      </c>
      <c r="J19" s="9" t="s">
        <v>16</v>
      </c>
    </row>
    <row r="20" spans="1:10" ht="44.25" customHeight="1">
      <c r="A20" s="3">
        <v>12</v>
      </c>
      <c r="B20" s="13" t="s">
        <v>23</v>
      </c>
      <c r="C20" s="4">
        <v>60016</v>
      </c>
      <c r="D20" s="14">
        <v>6050</v>
      </c>
      <c r="E20" s="15" t="s">
        <v>27</v>
      </c>
      <c r="F20" s="16">
        <v>6129</v>
      </c>
      <c r="G20" s="16">
        <v>6129</v>
      </c>
      <c r="H20" s="8">
        <v>0</v>
      </c>
      <c r="I20" s="8">
        <v>0</v>
      </c>
      <c r="J20" s="9" t="s">
        <v>16</v>
      </c>
    </row>
    <row r="21" spans="1:10" ht="46.5" customHeight="1">
      <c r="A21" s="3">
        <v>13</v>
      </c>
      <c r="B21" s="13" t="s">
        <v>23</v>
      </c>
      <c r="C21" s="4">
        <v>60016</v>
      </c>
      <c r="D21" s="14">
        <v>6050</v>
      </c>
      <c r="E21" s="15" t="s">
        <v>28</v>
      </c>
      <c r="F21" s="16">
        <v>19302</v>
      </c>
      <c r="G21" s="16">
        <v>19302</v>
      </c>
      <c r="H21" s="8">
        <v>0</v>
      </c>
      <c r="I21" s="8">
        <v>0</v>
      </c>
      <c r="J21" s="9" t="s">
        <v>16</v>
      </c>
    </row>
    <row r="22" spans="1:10" ht="51" customHeight="1">
      <c r="A22" s="3">
        <v>14</v>
      </c>
      <c r="B22" s="13" t="s">
        <v>23</v>
      </c>
      <c r="C22" s="17">
        <v>60016</v>
      </c>
      <c r="D22" s="14">
        <v>6050</v>
      </c>
      <c r="E22" s="15" t="s">
        <v>29</v>
      </c>
      <c r="F22" s="16">
        <v>200000</v>
      </c>
      <c r="G22" s="16">
        <v>200000</v>
      </c>
      <c r="H22" s="8">
        <v>0</v>
      </c>
      <c r="I22" s="8">
        <v>0</v>
      </c>
      <c r="J22" s="9" t="s">
        <v>16</v>
      </c>
    </row>
    <row r="23" spans="1:10" ht="51" customHeight="1">
      <c r="A23" s="3">
        <v>15</v>
      </c>
      <c r="B23" s="13">
        <v>600</v>
      </c>
      <c r="C23" s="17">
        <v>60016</v>
      </c>
      <c r="D23" s="14">
        <v>6050</v>
      </c>
      <c r="E23" s="15" t="s">
        <v>30</v>
      </c>
      <c r="F23" s="16">
        <v>30000</v>
      </c>
      <c r="G23" s="16">
        <v>30000</v>
      </c>
      <c r="H23" s="8"/>
      <c r="I23" s="8"/>
      <c r="J23" s="9" t="s">
        <v>16</v>
      </c>
    </row>
    <row r="24" spans="1:10" ht="63">
      <c r="A24" s="3">
        <v>16</v>
      </c>
      <c r="B24" s="13" t="s">
        <v>31</v>
      </c>
      <c r="C24" s="17">
        <v>63095</v>
      </c>
      <c r="D24" s="14">
        <v>6220</v>
      </c>
      <c r="E24" s="15" t="s">
        <v>32</v>
      </c>
      <c r="F24" s="16">
        <v>16293</v>
      </c>
      <c r="G24" s="16">
        <v>16293</v>
      </c>
      <c r="H24" s="8">
        <v>0</v>
      </c>
      <c r="I24" s="8">
        <v>0</v>
      </c>
      <c r="J24" s="9" t="s">
        <v>33</v>
      </c>
    </row>
    <row r="25" spans="1:10" ht="47.25">
      <c r="A25" s="3">
        <v>17</v>
      </c>
      <c r="B25" s="13">
        <v>700</v>
      </c>
      <c r="C25" s="17">
        <v>70005</v>
      </c>
      <c r="D25" s="14">
        <v>6050</v>
      </c>
      <c r="E25" s="15" t="s">
        <v>60</v>
      </c>
      <c r="F25" s="16">
        <v>77650</v>
      </c>
      <c r="G25" s="16">
        <f>F25</f>
        <v>77650</v>
      </c>
      <c r="H25" s="8"/>
      <c r="I25" s="8"/>
      <c r="J25" s="9" t="s">
        <v>16</v>
      </c>
    </row>
    <row r="26" spans="1:10" ht="47.25">
      <c r="A26" s="3">
        <v>18</v>
      </c>
      <c r="B26" s="13">
        <v>754</v>
      </c>
      <c r="C26" s="17">
        <v>75412</v>
      </c>
      <c r="D26" s="14">
        <v>6050</v>
      </c>
      <c r="E26" s="15" t="s">
        <v>34</v>
      </c>
      <c r="F26" s="16">
        <v>19829</v>
      </c>
      <c r="G26" s="16">
        <v>19829</v>
      </c>
      <c r="H26" s="8"/>
      <c r="I26" s="8"/>
      <c r="J26" s="9" t="s">
        <v>16</v>
      </c>
    </row>
    <row r="27" spans="1:10" ht="51.75" customHeight="1">
      <c r="A27" s="3">
        <v>19</v>
      </c>
      <c r="B27" s="13" t="s">
        <v>35</v>
      </c>
      <c r="C27" s="17">
        <v>75495</v>
      </c>
      <c r="D27" s="14">
        <v>6060</v>
      </c>
      <c r="E27" s="15" t="s">
        <v>36</v>
      </c>
      <c r="F27" s="16">
        <v>150000</v>
      </c>
      <c r="G27" s="16">
        <v>150000</v>
      </c>
      <c r="H27" s="8">
        <v>0</v>
      </c>
      <c r="I27" s="8">
        <v>0</v>
      </c>
      <c r="J27" s="9" t="s">
        <v>16</v>
      </c>
    </row>
    <row r="28" spans="1:10" ht="47.25">
      <c r="A28" s="3">
        <v>20</v>
      </c>
      <c r="B28" s="13" t="s">
        <v>35</v>
      </c>
      <c r="C28" s="17">
        <v>75495</v>
      </c>
      <c r="D28" s="14">
        <v>6060</v>
      </c>
      <c r="E28" s="15" t="s">
        <v>37</v>
      </c>
      <c r="F28" s="16">
        <v>55000</v>
      </c>
      <c r="G28" s="16">
        <v>55000</v>
      </c>
      <c r="H28" s="8">
        <v>0</v>
      </c>
      <c r="I28" s="8">
        <v>0</v>
      </c>
      <c r="J28" s="9" t="s">
        <v>16</v>
      </c>
    </row>
    <row r="29" spans="1:10" ht="63">
      <c r="A29" s="3">
        <v>21</v>
      </c>
      <c r="B29" s="13" t="s">
        <v>38</v>
      </c>
      <c r="C29" s="17">
        <v>80110</v>
      </c>
      <c r="D29" s="14">
        <v>6050</v>
      </c>
      <c r="E29" s="15" t="s">
        <v>39</v>
      </c>
      <c r="F29" s="7">
        <v>600</v>
      </c>
      <c r="G29" s="7">
        <v>600</v>
      </c>
      <c r="H29" s="8">
        <v>0</v>
      </c>
      <c r="I29" s="8">
        <v>0</v>
      </c>
      <c r="J29" s="9" t="s">
        <v>16</v>
      </c>
    </row>
    <row r="30" spans="1:10" ht="39.75" customHeight="1">
      <c r="A30" s="3">
        <v>22</v>
      </c>
      <c r="B30" s="13">
        <v>900</v>
      </c>
      <c r="C30" s="17">
        <v>90019</v>
      </c>
      <c r="D30" s="14">
        <v>6050</v>
      </c>
      <c r="E30" s="15" t="s">
        <v>40</v>
      </c>
      <c r="F30" s="7">
        <v>5700</v>
      </c>
      <c r="G30" s="7">
        <v>5700</v>
      </c>
      <c r="H30" s="8">
        <v>0</v>
      </c>
      <c r="I30" s="8">
        <v>0</v>
      </c>
      <c r="J30" s="9" t="s">
        <v>16</v>
      </c>
    </row>
    <row r="31" spans="1:10" ht="42.75" customHeight="1">
      <c r="A31" s="3">
        <v>23</v>
      </c>
      <c r="B31" s="13" t="s">
        <v>41</v>
      </c>
      <c r="C31" s="13">
        <v>90095</v>
      </c>
      <c r="D31" s="14">
        <v>6050</v>
      </c>
      <c r="E31" s="18" t="s">
        <v>42</v>
      </c>
      <c r="F31" s="7">
        <v>27120</v>
      </c>
      <c r="G31" s="7">
        <v>27120</v>
      </c>
      <c r="H31" s="8">
        <v>0</v>
      </c>
      <c r="I31" s="8">
        <v>0</v>
      </c>
      <c r="J31" s="9" t="s">
        <v>16</v>
      </c>
    </row>
    <row r="32" spans="1:10" ht="44.25" customHeight="1">
      <c r="A32" s="3">
        <v>24</v>
      </c>
      <c r="B32" s="13" t="s">
        <v>43</v>
      </c>
      <c r="C32" s="13">
        <v>92109</v>
      </c>
      <c r="D32" s="14">
        <v>6050</v>
      </c>
      <c r="E32" s="15" t="s">
        <v>44</v>
      </c>
      <c r="F32" s="16">
        <v>100000</v>
      </c>
      <c r="G32" s="16">
        <v>100000</v>
      </c>
      <c r="H32" s="8">
        <v>0</v>
      </c>
      <c r="I32" s="8">
        <v>0</v>
      </c>
      <c r="J32" s="9" t="s">
        <v>16</v>
      </c>
    </row>
    <row r="33" spans="1:10" ht="60" customHeight="1">
      <c r="A33" s="3">
        <v>25</v>
      </c>
      <c r="B33" s="13" t="s">
        <v>43</v>
      </c>
      <c r="C33" s="13">
        <v>92109</v>
      </c>
      <c r="D33" s="14">
        <v>6050</v>
      </c>
      <c r="E33" s="15" t="s">
        <v>45</v>
      </c>
      <c r="F33" s="16">
        <v>184230</v>
      </c>
      <c r="G33" s="16">
        <v>184230</v>
      </c>
      <c r="H33" s="8">
        <v>0</v>
      </c>
      <c r="I33" s="8">
        <v>0</v>
      </c>
      <c r="J33" s="9" t="s">
        <v>16</v>
      </c>
    </row>
    <row r="34" spans="1:10" ht="110.25">
      <c r="A34" s="3">
        <v>26</v>
      </c>
      <c r="B34" s="13" t="s">
        <v>43</v>
      </c>
      <c r="C34" s="13">
        <v>92120</v>
      </c>
      <c r="D34" s="14">
        <v>6570</v>
      </c>
      <c r="E34" s="19" t="s">
        <v>46</v>
      </c>
      <c r="F34" s="16">
        <v>8000</v>
      </c>
      <c r="G34" s="16">
        <v>8000</v>
      </c>
      <c r="H34" s="8">
        <v>0</v>
      </c>
      <c r="I34" s="8">
        <v>0</v>
      </c>
      <c r="J34" s="9" t="s">
        <v>16</v>
      </c>
    </row>
    <row r="35" spans="1:10" ht="47.25">
      <c r="A35" s="3">
        <v>27</v>
      </c>
      <c r="B35" s="13" t="s">
        <v>43</v>
      </c>
      <c r="C35" s="13">
        <v>92195</v>
      </c>
      <c r="D35" s="14">
        <v>6050</v>
      </c>
      <c r="E35" s="15" t="s">
        <v>47</v>
      </c>
      <c r="F35" s="16">
        <v>14197</v>
      </c>
      <c r="G35" s="16">
        <v>14197</v>
      </c>
      <c r="H35" s="8">
        <v>0</v>
      </c>
      <c r="I35" s="8">
        <v>0</v>
      </c>
      <c r="J35" s="9" t="s">
        <v>16</v>
      </c>
    </row>
    <row r="36" spans="1:10" ht="50.25" customHeight="1">
      <c r="A36" s="3">
        <v>28</v>
      </c>
      <c r="B36" s="13" t="s">
        <v>43</v>
      </c>
      <c r="C36" s="13">
        <v>92195</v>
      </c>
      <c r="D36" s="14">
        <v>6050</v>
      </c>
      <c r="E36" s="15" t="s">
        <v>48</v>
      </c>
      <c r="F36" s="16">
        <v>4419</v>
      </c>
      <c r="G36" s="16">
        <v>4419</v>
      </c>
      <c r="H36" s="8">
        <v>0</v>
      </c>
      <c r="I36" s="8">
        <v>0</v>
      </c>
      <c r="J36" s="9" t="s">
        <v>16</v>
      </c>
    </row>
    <row r="37" spans="1:10" ht="45.75" customHeight="1">
      <c r="A37" s="3">
        <v>29</v>
      </c>
      <c r="B37" s="13" t="s">
        <v>43</v>
      </c>
      <c r="C37" s="13">
        <v>92195</v>
      </c>
      <c r="D37" s="14">
        <v>6050</v>
      </c>
      <c r="E37" s="15" t="s">
        <v>49</v>
      </c>
      <c r="F37" s="16">
        <v>7892</v>
      </c>
      <c r="G37" s="16">
        <v>7892</v>
      </c>
      <c r="H37" s="8">
        <v>0</v>
      </c>
      <c r="I37" s="8">
        <v>0</v>
      </c>
      <c r="J37" s="9" t="s">
        <v>16</v>
      </c>
    </row>
    <row r="38" spans="1:10" ht="45.75" customHeight="1">
      <c r="A38" s="3">
        <v>30</v>
      </c>
      <c r="B38" s="13" t="s">
        <v>43</v>
      </c>
      <c r="C38" s="13">
        <v>92195</v>
      </c>
      <c r="D38" s="14">
        <v>6060</v>
      </c>
      <c r="E38" s="15" t="s">
        <v>50</v>
      </c>
      <c r="F38" s="16">
        <v>4000</v>
      </c>
      <c r="G38" s="16">
        <v>4000</v>
      </c>
      <c r="H38" s="8">
        <v>0</v>
      </c>
      <c r="I38" s="8">
        <v>0</v>
      </c>
      <c r="J38" s="9" t="s">
        <v>16</v>
      </c>
    </row>
    <row r="39" spans="1:10" ht="45.75" customHeight="1">
      <c r="A39" s="3">
        <v>31</v>
      </c>
      <c r="B39" s="13" t="s">
        <v>51</v>
      </c>
      <c r="C39" s="13">
        <v>92601</v>
      </c>
      <c r="D39" s="14">
        <v>6050</v>
      </c>
      <c r="E39" s="15" t="s">
        <v>52</v>
      </c>
      <c r="F39" s="16">
        <v>7322</v>
      </c>
      <c r="G39" s="16">
        <v>7322</v>
      </c>
      <c r="H39" s="8">
        <v>0</v>
      </c>
      <c r="I39" s="8">
        <v>0</v>
      </c>
      <c r="J39" s="9" t="s">
        <v>16</v>
      </c>
    </row>
    <row r="40" spans="1:10" ht="45.75" customHeight="1">
      <c r="A40" s="3">
        <v>32</v>
      </c>
      <c r="B40" s="13" t="s">
        <v>51</v>
      </c>
      <c r="C40" s="13">
        <v>92601</v>
      </c>
      <c r="D40" s="14">
        <v>6050</v>
      </c>
      <c r="E40" s="15" t="s">
        <v>53</v>
      </c>
      <c r="F40" s="16">
        <v>22103</v>
      </c>
      <c r="G40" s="16">
        <v>22103</v>
      </c>
      <c r="H40" s="8">
        <v>0</v>
      </c>
      <c r="I40" s="8">
        <v>0</v>
      </c>
      <c r="J40" s="9" t="s">
        <v>16</v>
      </c>
    </row>
    <row r="41" spans="1:10" ht="51" customHeight="1">
      <c r="A41" s="3">
        <v>33</v>
      </c>
      <c r="B41" s="13" t="s">
        <v>51</v>
      </c>
      <c r="C41" s="13">
        <v>92601</v>
      </c>
      <c r="D41" s="14">
        <v>6050</v>
      </c>
      <c r="E41" s="15" t="s">
        <v>54</v>
      </c>
      <c r="F41" s="16">
        <v>6880</v>
      </c>
      <c r="G41" s="16">
        <v>6880</v>
      </c>
      <c r="H41" s="8">
        <v>0</v>
      </c>
      <c r="I41" s="8">
        <v>0</v>
      </c>
      <c r="J41" s="9" t="s">
        <v>16</v>
      </c>
    </row>
    <row r="42" spans="1:10" ht="63" customHeight="1">
      <c r="A42" s="3">
        <v>34</v>
      </c>
      <c r="B42" s="13">
        <v>926</v>
      </c>
      <c r="C42" s="17">
        <v>92695</v>
      </c>
      <c r="D42" s="14">
        <v>6050</v>
      </c>
      <c r="E42" s="15" t="s">
        <v>55</v>
      </c>
      <c r="F42" s="7">
        <v>250000</v>
      </c>
      <c r="G42" s="7">
        <v>250000</v>
      </c>
      <c r="H42" s="8">
        <v>0</v>
      </c>
      <c r="I42" s="8">
        <v>0</v>
      </c>
      <c r="J42" s="9" t="s">
        <v>16</v>
      </c>
    </row>
    <row r="43" spans="1:10" ht="15.75">
      <c r="A43" s="23" t="s">
        <v>56</v>
      </c>
      <c r="B43" s="23"/>
      <c r="C43" s="23"/>
      <c r="D43" s="23"/>
      <c r="E43" s="23"/>
      <c r="F43" s="21">
        <f>SUM(F9:F42)</f>
        <v>2115924</v>
      </c>
      <c r="G43" s="21">
        <f>SUM(G9:G42)</f>
        <v>2115924</v>
      </c>
      <c r="H43" s="8">
        <v>0</v>
      </c>
      <c r="I43" s="8">
        <v>0</v>
      </c>
      <c r="J43" s="20"/>
    </row>
    <row r="44" ht="12.75">
      <c r="E44" s="22"/>
    </row>
    <row r="45" ht="12.75">
      <c r="E45" s="22"/>
    </row>
    <row r="46" ht="12.75">
      <c r="E46" s="22"/>
    </row>
    <row r="47" ht="12.75">
      <c r="E47" s="22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</sheetData>
  <sheetProtection selectLockedCells="1" selectUnlockedCells="1"/>
  <mergeCells count="9">
    <mergeCell ref="J7:J8"/>
    <mergeCell ref="A7:A8"/>
    <mergeCell ref="B7:B8"/>
    <mergeCell ref="C7:C8"/>
    <mergeCell ref="D7:D8"/>
    <mergeCell ref="A43:E43"/>
    <mergeCell ref="E7:E8"/>
    <mergeCell ref="F7:F8"/>
    <mergeCell ref="G7:I7"/>
  </mergeCells>
  <printOptions/>
  <pageMargins left="0.7875" right="0.7875" top="0.4722222222222222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2012-03-14T13:30:57Z</cp:lastPrinted>
  <dcterms:modified xsi:type="dcterms:W3CDTF">2012-04-20T06:35:02Z</dcterms:modified>
  <cp:category/>
  <cp:version/>
  <cp:contentType/>
  <cp:contentStatus/>
</cp:coreProperties>
</file>